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5520" tabRatio="500" activeTab="3"/>
  </bookViews>
  <sheets>
    <sheet name="public goods" sheetId="1" r:id="rId1"/>
    <sheet name="Planner 1" sheetId="5" r:id="rId2"/>
    <sheet name="Planner 2" sheetId="6" r:id="rId3"/>
    <sheet name="Planner 3" sheetId="7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7" l="1"/>
  <c r="G2" i="7"/>
  <c r="H2" i="7"/>
  <c r="I2" i="7"/>
  <c r="J2" i="7"/>
  <c r="F3" i="7"/>
  <c r="G3" i="7"/>
  <c r="H3" i="7"/>
  <c r="I3" i="7"/>
  <c r="J3" i="7"/>
  <c r="F4" i="7"/>
  <c r="G4" i="7"/>
  <c r="H4" i="7"/>
  <c r="I4" i="7"/>
  <c r="J4" i="7"/>
  <c r="J5" i="7"/>
  <c r="F2" i="6"/>
  <c r="G2" i="6"/>
  <c r="H2" i="6"/>
  <c r="I2" i="6"/>
  <c r="J2" i="6"/>
  <c r="F3" i="6"/>
  <c r="G3" i="6"/>
  <c r="H3" i="6"/>
  <c r="I3" i="6"/>
  <c r="J3" i="6"/>
  <c r="F4" i="6"/>
  <c r="G4" i="6"/>
  <c r="H4" i="6"/>
  <c r="I4" i="6"/>
  <c r="J4" i="6"/>
  <c r="J5" i="6"/>
  <c r="F3" i="5"/>
  <c r="G3" i="5"/>
  <c r="H3" i="5"/>
  <c r="I3" i="5"/>
  <c r="F4" i="5"/>
  <c r="G4" i="5"/>
  <c r="H4" i="5"/>
  <c r="I4" i="5"/>
  <c r="I2" i="5"/>
  <c r="H2" i="5"/>
  <c r="G2" i="5"/>
  <c r="F2" i="5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I2" i="1"/>
  <c r="H2" i="1"/>
  <c r="G2" i="1"/>
  <c r="F2" i="1"/>
  <c r="J2" i="5"/>
  <c r="J3" i="5"/>
  <c r="J4" i="5"/>
  <c r="J5" i="5"/>
  <c r="G9" i="1"/>
  <c r="H9" i="1"/>
  <c r="I9" i="1"/>
  <c r="F9" i="1"/>
</calcChain>
</file>

<file path=xl/sharedStrings.xml><?xml version="1.0" encoding="utf-8"?>
<sst xmlns="http://schemas.openxmlformats.org/spreadsheetml/2006/main" count="43" uniqueCount="11">
  <si>
    <t>Round</t>
  </si>
  <si>
    <t>Contribution 1</t>
  </si>
  <si>
    <t>Contribution 2</t>
  </si>
  <si>
    <t>Contribution 3</t>
  </si>
  <si>
    <t>Contribution 4</t>
  </si>
  <si>
    <t>1's Payoff</t>
  </si>
  <si>
    <t>2's Payoff</t>
  </si>
  <si>
    <t>3's Payoff</t>
  </si>
  <si>
    <t>4's Payoff</t>
  </si>
  <si>
    <t>TOTALS</t>
  </si>
  <si>
    <t>Social Payoff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</si>
</sst>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50" zoomScaleNormal="150" zoomScalePageLayoutView="150" workbookViewId="0">
      <selection sqref="A1:A1048576"/>
    </sheetView>
  </sheetViews>
  <sheetFormatPr baseColWidth="10" defaultRowHeight="15" x14ac:dyDescent="0"/>
  <cols>
    <col min="1" max="1" width="10.83203125" style="2"/>
    <col min="2" max="16384" width="10.83203125" style="1"/>
  </cols>
  <sheetData>
    <row r="1" spans="1:9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v>1</v>
      </c>
      <c r="F2" s="1">
        <f>2*SQRT(SUM(B2:E2))+10-B2</f>
        <v>10</v>
      </c>
      <c r="G2" s="1">
        <f>2*SQRT(SUM(B2:E2))+10-C2</f>
        <v>10</v>
      </c>
      <c r="H2" s="1">
        <f>2*SQRT(SUM(B2:E2))+10-D2</f>
        <v>10</v>
      </c>
      <c r="I2" s="1">
        <f>2*SQRT(SUM(B2:E2))+10-E2</f>
        <v>10</v>
      </c>
    </row>
    <row r="3" spans="1:9">
      <c r="A3" s="2">
        <v>2</v>
      </c>
      <c r="F3" s="1">
        <f t="shared" ref="F3:F8" si="0">2*SQRT(SUM(B3:E3))+10-B3</f>
        <v>10</v>
      </c>
      <c r="G3" s="1">
        <f t="shared" ref="G3:G8" si="1">2*SQRT(SUM(B3:E3))+10-C3</f>
        <v>10</v>
      </c>
      <c r="H3" s="1">
        <f t="shared" ref="H3:H8" si="2">2*SQRT(SUM(B3:E3))+10-D3</f>
        <v>10</v>
      </c>
      <c r="I3" s="1">
        <f t="shared" ref="I3:I8" si="3">2*SQRT(SUM(B3:E3))+10-E3</f>
        <v>10</v>
      </c>
    </row>
    <row r="4" spans="1:9">
      <c r="A4" s="2">
        <v>3</v>
      </c>
      <c r="F4" s="1">
        <f t="shared" si="0"/>
        <v>10</v>
      </c>
      <c r="G4" s="1">
        <f t="shared" si="1"/>
        <v>10</v>
      </c>
      <c r="H4" s="1">
        <f t="shared" si="2"/>
        <v>10</v>
      </c>
      <c r="I4" s="1">
        <f t="shared" si="3"/>
        <v>10</v>
      </c>
    </row>
    <row r="5" spans="1:9">
      <c r="A5" s="2">
        <v>4</v>
      </c>
      <c r="F5" s="1">
        <f t="shared" si="0"/>
        <v>10</v>
      </c>
      <c r="G5" s="1">
        <f t="shared" si="1"/>
        <v>10</v>
      </c>
      <c r="H5" s="1">
        <f t="shared" si="2"/>
        <v>10</v>
      </c>
      <c r="I5" s="1">
        <f t="shared" si="3"/>
        <v>10</v>
      </c>
    </row>
    <row r="6" spans="1:9">
      <c r="A6" s="2">
        <v>5</v>
      </c>
      <c r="F6" s="1">
        <f t="shared" si="0"/>
        <v>10</v>
      </c>
      <c r="G6" s="1">
        <f t="shared" si="1"/>
        <v>10</v>
      </c>
      <c r="H6" s="1">
        <f t="shared" si="2"/>
        <v>10</v>
      </c>
      <c r="I6" s="1">
        <f t="shared" si="3"/>
        <v>10</v>
      </c>
    </row>
    <row r="7" spans="1:9">
      <c r="A7" s="2">
        <v>6</v>
      </c>
      <c r="F7" s="1">
        <f t="shared" si="0"/>
        <v>10</v>
      </c>
      <c r="G7" s="1">
        <f t="shared" si="1"/>
        <v>10</v>
      </c>
      <c r="H7" s="1">
        <f t="shared" si="2"/>
        <v>10</v>
      </c>
      <c r="I7" s="1">
        <f t="shared" si="3"/>
        <v>10</v>
      </c>
    </row>
    <row r="8" spans="1:9">
      <c r="A8" s="2">
        <v>7</v>
      </c>
      <c r="F8" s="1">
        <f t="shared" si="0"/>
        <v>10</v>
      </c>
      <c r="G8" s="1">
        <f t="shared" si="1"/>
        <v>10</v>
      </c>
      <c r="H8" s="1">
        <f t="shared" si="2"/>
        <v>10</v>
      </c>
      <c r="I8" s="1">
        <f t="shared" si="3"/>
        <v>10</v>
      </c>
    </row>
    <row r="9" spans="1:9">
      <c r="A9" s="2" t="s">
        <v>9</v>
      </c>
      <c r="F9" s="1">
        <f>SUM(F2:F8)</f>
        <v>70</v>
      </c>
      <c r="G9" s="1">
        <f t="shared" ref="G9:I9" si="4">SUM(G2:G8)</f>
        <v>70</v>
      </c>
      <c r="H9" s="1">
        <f t="shared" si="4"/>
        <v>70</v>
      </c>
      <c r="I9" s="1">
        <f t="shared" si="4"/>
        <v>70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="150" zoomScaleNormal="150" zoomScalePageLayoutView="150" workbookViewId="0">
      <selection activeCell="C20" sqref="C20"/>
    </sheetView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</row>
    <row r="2" spans="1:10">
      <c r="A2">
        <v>1</v>
      </c>
      <c r="F2">
        <f>2*SQRT(SUM(B2:E2))+10-B2</f>
        <v>10</v>
      </c>
      <c r="G2">
        <f>2*SQRT(SUM(B2:E2))+10-C2</f>
        <v>10</v>
      </c>
      <c r="H2">
        <f>2*SQRT(SUM(B2:E2))+10-D2</f>
        <v>10</v>
      </c>
      <c r="I2">
        <f>2*SQRT(SUM(B2:E2))+10-E2</f>
        <v>10</v>
      </c>
      <c r="J2">
        <f>SUM(F2:I2)</f>
        <v>40</v>
      </c>
    </row>
    <row r="3" spans="1:10">
      <c r="A3">
        <v>2</v>
      </c>
      <c r="F3">
        <f t="shared" ref="F3:F4" si="0">2*SQRT(SUM(B3:E3))+10-B3</f>
        <v>10</v>
      </c>
      <c r="G3">
        <f t="shared" ref="G3:G4" si="1">2*SQRT(SUM(B3:E3))+10-C3</f>
        <v>10</v>
      </c>
      <c r="H3">
        <f t="shared" ref="H3:H4" si="2">2*SQRT(SUM(B3:E3))+10-D3</f>
        <v>10</v>
      </c>
      <c r="I3">
        <f t="shared" ref="I3:I4" si="3">2*SQRT(SUM(B3:E3))+10-E3</f>
        <v>10</v>
      </c>
      <c r="J3">
        <f t="shared" ref="J3:J4" si="4">SUM(F3:I3)</f>
        <v>40</v>
      </c>
    </row>
    <row r="4" spans="1:10">
      <c r="A4">
        <v>3</v>
      </c>
      <c r="F4">
        <f t="shared" si="0"/>
        <v>10</v>
      </c>
      <c r="G4">
        <f t="shared" si="1"/>
        <v>10</v>
      </c>
      <c r="H4">
        <f t="shared" si="2"/>
        <v>10</v>
      </c>
      <c r="I4">
        <f t="shared" si="3"/>
        <v>10</v>
      </c>
      <c r="J4">
        <f t="shared" si="4"/>
        <v>40</v>
      </c>
    </row>
    <row r="5" spans="1:10">
      <c r="A5" t="s">
        <v>9</v>
      </c>
      <c r="J5">
        <f>SUM(J2:J4)</f>
        <v>120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H38" sqref="H38"/>
    </sheetView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</row>
    <row r="2" spans="1:10">
      <c r="A2">
        <v>1</v>
      </c>
      <c r="F2">
        <f>2*SQRT(SUM(B2:E2))+10-B2</f>
        <v>10</v>
      </c>
      <c r="G2">
        <f>2*SQRT(SUM(B2:E2))+10-C2</f>
        <v>10</v>
      </c>
      <c r="H2">
        <f>2*SQRT(SUM(B2:E2))+10-D2</f>
        <v>10</v>
      </c>
      <c r="I2">
        <f>2*SQRT(SUM(B2:E2))+10-E2</f>
        <v>10</v>
      </c>
      <c r="J2">
        <f>SUM(F2:I2)</f>
        <v>40</v>
      </c>
    </row>
    <row r="3" spans="1:10">
      <c r="A3">
        <v>2</v>
      </c>
      <c r="F3">
        <f t="shared" ref="F3:F4" si="0">2*SQRT(SUM(B3:E3))+10-B3</f>
        <v>10</v>
      </c>
      <c r="G3">
        <f t="shared" ref="G3:G4" si="1">2*SQRT(SUM(B3:E3))+10-C3</f>
        <v>10</v>
      </c>
      <c r="H3">
        <f t="shared" ref="H3:H4" si="2">2*SQRT(SUM(B3:E3))+10-D3</f>
        <v>10</v>
      </c>
      <c r="I3">
        <f t="shared" ref="I3:I4" si="3">2*SQRT(SUM(B3:E3))+10-E3</f>
        <v>10</v>
      </c>
      <c r="J3">
        <f t="shared" ref="J3:J4" si="4">SUM(F3:I3)</f>
        <v>40</v>
      </c>
    </row>
    <row r="4" spans="1:10">
      <c r="A4">
        <v>3</v>
      </c>
      <c r="F4">
        <f t="shared" si="0"/>
        <v>10</v>
      </c>
      <c r="G4">
        <f t="shared" si="1"/>
        <v>10</v>
      </c>
      <c r="H4">
        <f t="shared" si="2"/>
        <v>10</v>
      </c>
      <c r="I4">
        <f t="shared" si="3"/>
        <v>10</v>
      </c>
      <c r="J4">
        <f t="shared" si="4"/>
        <v>40</v>
      </c>
    </row>
    <row r="5" spans="1:10">
      <c r="A5" t="s">
        <v>9</v>
      </c>
      <c r="J5">
        <f>SUM(J2:J4)</f>
        <v>120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F2" sqref="F2"/>
    </sheetView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</row>
    <row r="2" spans="1:10">
      <c r="A2">
        <v>1</v>
      </c>
      <c r="F2">
        <f>2*SQRT(SUM(B2:E2))+10-B2</f>
        <v>10</v>
      </c>
      <c r="G2">
        <f>2*SQRT(SUM(B2:E2))+10-C2</f>
        <v>10</v>
      </c>
      <c r="H2">
        <f>2*SQRT(SUM(B2:E2))+10-D2</f>
        <v>10</v>
      </c>
      <c r="I2">
        <f>2*SQRT(SUM(B2:E2))+10-E2</f>
        <v>10</v>
      </c>
      <c r="J2">
        <f>SUM(F2:I2)</f>
        <v>40</v>
      </c>
    </row>
    <row r="3" spans="1:10">
      <c r="A3">
        <v>2</v>
      </c>
      <c r="F3">
        <f t="shared" ref="F3:F4" si="0">2*SQRT(SUM(B3:E3))+10-B3</f>
        <v>10</v>
      </c>
      <c r="G3">
        <f t="shared" ref="G3:G4" si="1">2*SQRT(SUM(B3:E3))+10-C3</f>
        <v>10</v>
      </c>
      <c r="H3">
        <f t="shared" ref="H3:H4" si="2">2*SQRT(SUM(B3:E3))+10-D3</f>
        <v>10</v>
      </c>
      <c r="I3">
        <f t="shared" ref="I3:I4" si="3">2*SQRT(SUM(B3:E3))+10-E3</f>
        <v>10</v>
      </c>
      <c r="J3">
        <f t="shared" ref="J3:J4" si="4">SUM(F3:I3)</f>
        <v>40</v>
      </c>
    </row>
    <row r="4" spans="1:10">
      <c r="A4">
        <v>3</v>
      </c>
      <c r="F4">
        <f t="shared" si="0"/>
        <v>10</v>
      </c>
      <c r="G4">
        <f t="shared" si="1"/>
        <v>10</v>
      </c>
      <c r="H4">
        <f t="shared" si="2"/>
        <v>10</v>
      </c>
      <c r="I4">
        <f t="shared" si="3"/>
        <v>10</v>
      </c>
      <c r="J4">
        <f t="shared" si="4"/>
        <v>40</v>
      </c>
    </row>
    <row r="5" spans="1:10">
      <c r="A5" t="s">
        <v>9</v>
      </c>
      <c r="J5">
        <f>SUM(J2:J4)</f>
        <v>120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public goods</vt:lpstr>
      <vt:lpstr>Planner 1</vt:lpstr>
      <vt:lpstr>Planner 2</vt:lpstr>
      <vt:lpstr>Planner 3</vt:lpstr>
    </vt:vector>
  </TitlesOfParts>
  <Company>The Harris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 Bueno de Mesquita</dc:creator>
  <cp:lastModifiedBy>Ethan Bueno de Mesquita</cp:lastModifiedBy>
  <dcterms:created xsi:type="dcterms:W3CDTF">2015-10-17T21:36:05Z</dcterms:created>
  <dcterms:modified xsi:type="dcterms:W3CDTF">2017-09-04T20:28:26Z</dcterms:modified>
</cp:coreProperties>
</file>